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4" i="1"/>
  <c r="D11" s="1"/>
  <c r="E34"/>
  <c r="F34"/>
  <c r="G34"/>
  <c r="H34"/>
  <c r="I34"/>
  <c r="J34"/>
  <c r="K34"/>
  <c r="D34"/>
  <c r="I26"/>
  <c r="L26"/>
  <c r="F26"/>
  <c r="L25"/>
  <c r="L24"/>
  <c r="L23"/>
  <c r="L22"/>
  <c r="L21"/>
  <c r="L20"/>
  <c r="L19"/>
  <c r="L18"/>
  <c r="L17"/>
  <c r="L16"/>
  <c r="L15"/>
  <c r="F25"/>
  <c r="F24"/>
  <c r="F23"/>
  <c r="F22"/>
  <c r="F21"/>
  <c r="F20"/>
  <c r="F19"/>
  <c r="F18"/>
  <c r="F17"/>
  <c r="F16"/>
  <c r="F15"/>
  <c r="F12"/>
  <c r="I12"/>
  <c r="I15"/>
  <c r="I16"/>
  <c r="I17"/>
  <c r="I18"/>
  <c r="I19"/>
  <c r="I20"/>
  <c r="I21"/>
  <c r="I22"/>
  <c r="I23"/>
  <c r="I24"/>
  <c r="I25"/>
  <c r="E14" l="1"/>
  <c r="E11" s="1"/>
  <c r="F11" s="1"/>
  <c r="G14"/>
  <c r="G11" s="1"/>
  <c r="H14"/>
  <c r="H11" s="1"/>
  <c r="J14"/>
  <c r="K14"/>
  <c r="J12"/>
  <c r="K12"/>
  <c r="K11" l="1"/>
  <c r="J11"/>
  <c r="L11" s="1"/>
  <c r="L12"/>
  <c r="I11"/>
  <c r="I14"/>
  <c r="L14"/>
  <c r="F14"/>
</calcChain>
</file>

<file path=xl/sharedStrings.xml><?xml version="1.0" encoding="utf-8"?>
<sst xmlns="http://schemas.openxmlformats.org/spreadsheetml/2006/main" count="93" uniqueCount="75">
  <si>
    <t>подлежит</t>
  </si>
  <si>
    <t>Студенты высших и средних медицинских учебных заведений</t>
  </si>
  <si>
    <t>Организации транспорта</t>
  </si>
  <si>
    <t>Лица работающие вахтовым методом</t>
  </si>
  <si>
    <t>Работники комунальной сферы</t>
  </si>
  <si>
    <t>Работники социальной сферы</t>
  </si>
  <si>
    <t>Сотрудники государственных органов в пунктах пропуска через государственную границу</t>
  </si>
  <si>
    <t>%</t>
  </si>
  <si>
    <t>Работники организаций общественного питания, торговли, предприятий пищевой промышленности</t>
  </si>
  <si>
    <t xml:space="preserve">Дети </t>
  </si>
  <si>
    <t>С 1 года до 17 лет</t>
  </si>
  <si>
    <t>привито</t>
  </si>
  <si>
    <t>Сотрудники медицинских организаций</t>
  </si>
  <si>
    <t xml:space="preserve">Взрослые </t>
  </si>
  <si>
    <t xml:space="preserve">Струдники образовательных учреждений </t>
  </si>
  <si>
    <t>Возрастная группа</t>
  </si>
  <si>
    <t>Контингент</t>
  </si>
  <si>
    <t xml:space="preserve">Наименование ЛПО: </t>
  </si>
  <si>
    <t>*отчет за апрель  - в срок до 30.04.2019 г.,   далее 3  числа месяца, следующего за отчетным  (с 03.06.2019г.  по 03.10.2019г.)</t>
  </si>
  <si>
    <t>Оперативный отчет о ходе проведения кампании подчищающей иммунизации  против кори 2019 года</t>
  </si>
  <si>
    <t xml:space="preserve">с 18 до 35 лет </t>
  </si>
  <si>
    <t>Итого:</t>
  </si>
  <si>
    <t>с 1 года и старше</t>
  </si>
  <si>
    <t>с 18 лет и старше</t>
  </si>
  <si>
    <t>с 18 до 55 лет</t>
  </si>
  <si>
    <t>с 18 лет - без ограничения возраста</t>
  </si>
  <si>
    <t>Примечание:</t>
  </si>
  <si>
    <t>расчетные данные</t>
  </si>
  <si>
    <t>заполняемые данные</t>
  </si>
  <si>
    <t>Таблица 1</t>
  </si>
  <si>
    <t>Выполнение плана подчищающей иммунизации</t>
  </si>
  <si>
    <r>
      <t xml:space="preserve">Вакцинация </t>
    </r>
    <r>
      <rPr>
        <b/>
        <i/>
        <sz val="8"/>
        <color theme="1"/>
        <rFont val="Times New Roman"/>
        <family val="1"/>
        <charset val="204"/>
      </rPr>
      <t>(! включаются не привитые ранее, не имеющие документального подтверждения данных о прививках)</t>
    </r>
  </si>
  <si>
    <r>
      <t xml:space="preserve">Ревакцинация </t>
    </r>
    <r>
      <rPr>
        <b/>
        <i/>
        <sz val="8"/>
        <color theme="1"/>
        <rFont val="Times New Roman"/>
        <family val="1"/>
        <charset val="204"/>
      </rPr>
      <t>(! включаются лица, привитые однократно ранее и получившие вакцинацию в ходе подчистки (через 3 месяца после первой прививки)</t>
    </r>
  </si>
  <si>
    <t>Всего привито в ходе подчищающей иммунизации (рассчетная)</t>
  </si>
  <si>
    <t>Отчет о работе  по персмотру медотводов от прививок против кори и работе с лицами отказавшимися от прививок</t>
  </si>
  <si>
    <t>Таблица 2</t>
  </si>
  <si>
    <t>Отчет по состоянию на:</t>
  </si>
  <si>
    <t>в т.ч. труднодоступные группы населения (кочующее население, переселенцы и др.)</t>
  </si>
  <si>
    <t>в т.ч. труднодоступные группы населения (кочующее население, переселенцы, мигранты и др.)</t>
  </si>
  <si>
    <t>Взрослые  прочие контингенты всего</t>
  </si>
  <si>
    <t>Дети всего</t>
  </si>
  <si>
    <t>Иностранные граждане прибывшие на территорию области с целью осуществления трудовой деятельности (по медицинскому освидетельствованию)</t>
  </si>
  <si>
    <t>Контингенты</t>
  </si>
  <si>
    <t>количество медотводов</t>
  </si>
  <si>
    <t xml:space="preserve"> рассмотрено на иммун.комисии</t>
  </si>
  <si>
    <t>снято иммун. комиссией</t>
  </si>
  <si>
    <t>привито против кори</t>
  </si>
  <si>
    <t>Медицинские отводы</t>
  </si>
  <si>
    <t>Оказы от прививок</t>
  </si>
  <si>
    <t>количество оказов</t>
  </si>
  <si>
    <t>получено согласий на прививку</t>
  </si>
  <si>
    <t xml:space="preserve"> привито против кори</t>
  </si>
  <si>
    <t>из них</t>
  </si>
  <si>
    <t>Таблица 3</t>
  </si>
  <si>
    <t>Целевые группы</t>
  </si>
  <si>
    <t>печатные издания</t>
  </si>
  <si>
    <t>Публикации</t>
  </si>
  <si>
    <t>информация на сайт</t>
  </si>
  <si>
    <t>Объем работы по информированию населения о преимуществах вакцинопрофилактики</t>
  </si>
  <si>
    <t>Население</t>
  </si>
  <si>
    <t>радио</t>
  </si>
  <si>
    <t xml:space="preserve">ТВ </t>
  </si>
  <si>
    <t>Выступления</t>
  </si>
  <si>
    <t>буклеты, памятки</t>
  </si>
  <si>
    <t>плакаты</t>
  </si>
  <si>
    <t>аудио-, видиоролики</t>
  </si>
  <si>
    <t>количество проведенных</t>
  </si>
  <si>
    <t>количество слушателей</t>
  </si>
  <si>
    <t>Средства наглядной агитации</t>
  </si>
  <si>
    <t>Лекции, беседы, совещания, семинары…</t>
  </si>
  <si>
    <t>Прочие (указать)</t>
  </si>
  <si>
    <t>Ф.И.О., должность,  должностного лица,  ответственного за отчетность:</t>
  </si>
  <si>
    <t>контактный телефон:</t>
  </si>
  <si>
    <t>Приложение  4</t>
  </si>
  <si>
    <t>№4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</si>
</sst>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5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>
      <alignment wrapText="1"/>
    </xf>
    <xf numFmtId="0" fontId="4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2" fillId="4" borderId="0" xfId="0" applyFont="1" applyFill="1" applyBorder="1" applyAlignment="1">
      <alignment horizontal="center" wrapText="1"/>
    </xf>
    <xf numFmtId="0" fontId="3" fillId="4" borderId="0" xfId="0" applyFont="1" applyFill="1" applyAlignment="1">
      <alignment horizontal="right" wrapText="1"/>
    </xf>
    <xf numFmtId="0" fontId="2" fillId="4" borderId="0" xfId="0" applyFont="1" applyFill="1" applyBorder="1" applyAlignment="1">
      <alignment wrapText="1"/>
    </xf>
    <xf numFmtId="0" fontId="9" fillId="4" borderId="0" xfId="0" applyFont="1" applyFill="1" applyBorder="1" applyAlignment="1"/>
    <xf numFmtId="0" fontId="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/>
    <xf numFmtId="0" fontId="13" fillId="0" borderId="0" xfId="0" applyFont="1" applyAlignment="1">
      <alignment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right" vertical="center" wrapText="1"/>
    </xf>
    <xf numFmtId="0" fontId="0" fillId="0" borderId="1" xfId="0" applyBorder="1"/>
    <xf numFmtId="0" fontId="0" fillId="3" borderId="1" xfId="0" applyFill="1" applyBorder="1"/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0" fillId="4" borderId="0" xfId="0" applyFill="1"/>
    <xf numFmtId="0" fontId="3" fillId="4" borderId="1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4" borderId="1" xfId="0" applyFill="1" applyBorder="1"/>
    <xf numFmtId="0" fontId="7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 vertical="center"/>
    </xf>
    <xf numFmtId="0" fontId="3" fillId="3" borderId="4" xfId="0" applyFont="1" applyFill="1" applyBorder="1" applyAlignment="1">
      <alignment horizontal="right" wrapText="1"/>
    </xf>
    <xf numFmtId="0" fontId="0" fillId="3" borderId="4" xfId="0" applyFill="1" applyBorder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/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tabSelected="1" zoomScale="96" zoomScaleNormal="96" workbookViewId="0">
      <selection activeCell="M36" sqref="M36"/>
    </sheetView>
  </sheetViews>
  <sheetFormatPr defaultRowHeight="15"/>
  <cols>
    <col min="1" max="1" width="3.5703125" customWidth="1"/>
    <col min="2" max="2" width="29.5703125" style="8" customWidth="1"/>
    <col min="3" max="3" width="14.5703125" style="29" customWidth="1"/>
    <col min="4" max="12" width="12.85546875" customWidth="1"/>
  </cols>
  <sheetData>
    <row r="1" spans="2:12">
      <c r="K1" t="s">
        <v>73</v>
      </c>
      <c r="L1" t="s">
        <v>74</v>
      </c>
    </row>
    <row r="2" spans="2:12" ht="35.25" customHeight="1">
      <c r="B2" s="62" t="s">
        <v>19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2:12" s="2" customFormat="1">
      <c r="B3" s="69" t="s">
        <v>18</v>
      </c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2:12" s="2" customFormat="1">
      <c r="B4" s="12"/>
      <c r="C4" s="14" t="s">
        <v>26</v>
      </c>
      <c r="D4" s="64" t="s">
        <v>28</v>
      </c>
      <c r="E4" s="65"/>
      <c r="F4" s="66" t="s">
        <v>27</v>
      </c>
      <c r="G4" s="65"/>
      <c r="H4" s="13"/>
      <c r="I4" s="13"/>
      <c r="J4" s="13"/>
      <c r="K4" s="13"/>
      <c r="L4" s="13"/>
    </row>
    <row r="5" spans="2:12" s="22" customFormat="1">
      <c r="B5" s="15"/>
      <c r="C5" s="16"/>
      <c r="D5" s="17"/>
      <c r="E5" s="18"/>
      <c r="F5" s="19"/>
      <c r="G5" s="20"/>
      <c r="H5" s="21"/>
      <c r="I5" s="21"/>
      <c r="J5" s="21"/>
    </row>
    <row r="6" spans="2:12" s="2" customFormat="1" ht="15.75">
      <c r="B6" s="67" t="s">
        <v>30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2:12" s="2" customFormat="1">
      <c r="B7" s="12"/>
      <c r="C7" s="30"/>
      <c r="D7" s="13"/>
      <c r="E7" s="13"/>
      <c r="F7" s="13"/>
      <c r="G7" s="13"/>
      <c r="H7" s="13"/>
      <c r="I7" s="13"/>
      <c r="J7" s="13"/>
      <c r="K7" s="13" t="s">
        <v>29</v>
      </c>
      <c r="L7" s="13"/>
    </row>
    <row r="8" spans="2:12" ht="33" customHeight="1">
      <c r="B8" s="52" t="s">
        <v>16</v>
      </c>
      <c r="C8" s="58" t="s">
        <v>15</v>
      </c>
      <c r="D8" s="53" t="s">
        <v>17</v>
      </c>
      <c r="E8" s="53"/>
      <c r="F8" s="59"/>
      <c r="G8" s="60"/>
      <c r="H8" s="60"/>
      <c r="I8" s="61"/>
      <c r="J8" s="25" t="s">
        <v>36</v>
      </c>
      <c r="K8" s="9"/>
      <c r="L8" s="46"/>
    </row>
    <row r="9" spans="2:12" s="23" customFormat="1" ht="31.5" customHeight="1">
      <c r="B9" s="52"/>
      <c r="C9" s="58"/>
      <c r="D9" s="52" t="s">
        <v>31</v>
      </c>
      <c r="E9" s="52"/>
      <c r="F9" s="52"/>
      <c r="G9" s="52" t="s">
        <v>32</v>
      </c>
      <c r="H9" s="52"/>
      <c r="I9" s="52"/>
      <c r="J9" s="52" t="s">
        <v>33</v>
      </c>
      <c r="K9" s="52"/>
      <c r="L9" s="52"/>
    </row>
    <row r="10" spans="2:12" ht="24" customHeight="1">
      <c r="B10" s="52"/>
      <c r="C10" s="58"/>
      <c r="D10" s="10" t="s">
        <v>0</v>
      </c>
      <c r="E10" s="10" t="s">
        <v>11</v>
      </c>
      <c r="F10" s="3" t="s">
        <v>7</v>
      </c>
      <c r="G10" s="10" t="s">
        <v>0</v>
      </c>
      <c r="H10" s="10" t="s">
        <v>11</v>
      </c>
      <c r="I10" s="3" t="s">
        <v>7</v>
      </c>
      <c r="J10" s="3" t="s">
        <v>0</v>
      </c>
      <c r="K10" s="3" t="s">
        <v>11</v>
      </c>
      <c r="L10" s="3" t="s">
        <v>7</v>
      </c>
    </row>
    <row r="11" spans="2:12" ht="17.25" customHeight="1">
      <c r="B11" s="32" t="s">
        <v>21</v>
      </c>
      <c r="C11" s="6" t="s">
        <v>22</v>
      </c>
      <c r="D11" s="33">
        <f>D14+D12</f>
        <v>0</v>
      </c>
      <c r="E11" s="33">
        <f>E14+E12</f>
        <v>0</v>
      </c>
      <c r="F11" s="34" t="e">
        <f>E11/D11*100</f>
        <v>#DIV/0!</v>
      </c>
      <c r="G11" s="33">
        <f>G14+G12</f>
        <v>0</v>
      </c>
      <c r="H11" s="33">
        <f>H14+H12</f>
        <v>0</v>
      </c>
      <c r="I11" s="34" t="e">
        <f>H11/G11*100</f>
        <v>#DIV/0!</v>
      </c>
      <c r="J11" s="33">
        <f>J14+J12</f>
        <v>0</v>
      </c>
      <c r="K11" s="33">
        <f>K14+K12</f>
        <v>0</v>
      </c>
      <c r="L11" s="34" t="e">
        <f>K11/J11*100</f>
        <v>#DIV/0!</v>
      </c>
    </row>
    <row r="12" spans="2:12" ht="20.25" customHeight="1">
      <c r="B12" s="7" t="s">
        <v>40</v>
      </c>
      <c r="C12" s="75" t="s">
        <v>10</v>
      </c>
      <c r="D12" s="11"/>
      <c r="E12" s="11"/>
      <c r="F12" s="4" t="e">
        <f t="shared" ref="F12:F24" si="0">E12/D12*100</f>
        <v>#DIV/0!</v>
      </c>
      <c r="G12" s="11"/>
      <c r="H12" s="11"/>
      <c r="I12" s="4" t="e">
        <f t="shared" ref="I12:I24" si="1">H12/G12*100</f>
        <v>#DIV/0!</v>
      </c>
      <c r="J12" s="4">
        <f>D12+G12</f>
        <v>0</v>
      </c>
      <c r="K12" s="4">
        <f>E12+H12</f>
        <v>0</v>
      </c>
      <c r="L12" s="4" t="e">
        <f t="shared" ref="L12:L24" si="2">K12/J12*100</f>
        <v>#DIV/0!</v>
      </c>
    </row>
    <row r="13" spans="2:12" ht="36" customHeight="1">
      <c r="B13" s="28" t="s">
        <v>38</v>
      </c>
      <c r="C13" s="76"/>
      <c r="D13" s="11"/>
      <c r="E13" s="11"/>
      <c r="F13" s="4"/>
      <c r="G13" s="11"/>
      <c r="H13" s="11"/>
      <c r="I13" s="4"/>
      <c r="J13" s="4"/>
      <c r="K13" s="4"/>
      <c r="L13" s="4"/>
    </row>
    <row r="14" spans="2:12" ht="23.25" customHeight="1">
      <c r="B14" s="6" t="s">
        <v>13</v>
      </c>
      <c r="C14" s="6" t="s">
        <v>23</v>
      </c>
      <c r="D14" s="4">
        <f>D15+D16+D17+D18+D19+D20+D21+D22+D23+D24+D25</f>
        <v>0</v>
      </c>
      <c r="E14" s="4">
        <f>E15+E16+E17+E18+E19+E20+E21+E22+E23+E24+E25</f>
        <v>0</v>
      </c>
      <c r="F14" s="4" t="e">
        <f t="shared" si="0"/>
        <v>#DIV/0!</v>
      </c>
      <c r="G14" s="4">
        <f>G15+G16+G17+G18+G19+G20+G21+G22+G23+G24+G25</f>
        <v>0</v>
      </c>
      <c r="H14" s="4">
        <f>H15+H16+H17+H18+H19+H20+H21+H22+H23+H24+H25</f>
        <v>0</v>
      </c>
      <c r="I14" s="4" t="e">
        <f t="shared" si="1"/>
        <v>#DIV/0!</v>
      </c>
      <c r="J14" s="4">
        <f>J15+J16+J17+J18+J19+J20+J21+J22+J23+J24+J25</f>
        <v>0</v>
      </c>
      <c r="K14" s="4">
        <f>K15+K16+K17+K18+K19+K20+K21+K22+K23+K24+K25</f>
        <v>0</v>
      </c>
      <c r="L14" s="4" t="e">
        <f t="shared" si="2"/>
        <v>#DIV/0!</v>
      </c>
    </row>
    <row r="15" spans="2:12" ht="39.75" customHeight="1">
      <c r="B15" s="7" t="s">
        <v>8</v>
      </c>
      <c r="C15" s="75" t="s">
        <v>24</v>
      </c>
      <c r="D15" s="11"/>
      <c r="E15" s="11"/>
      <c r="F15" s="4" t="e">
        <f t="shared" si="0"/>
        <v>#DIV/0!</v>
      </c>
      <c r="G15" s="11"/>
      <c r="H15" s="11"/>
      <c r="I15" s="4" t="e">
        <f t="shared" si="1"/>
        <v>#DIV/0!</v>
      </c>
      <c r="J15" s="4"/>
      <c r="K15" s="4"/>
      <c r="L15" s="4" t="e">
        <f t="shared" si="2"/>
        <v>#DIV/0!</v>
      </c>
    </row>
    <row r="16" spans="2:12" ht="24" customHeight="1">
      <c r="B16" s="7" t="s">
        <v>2</v>
      </c>
      <c r="C16" s="83"/>
      <c r="D16" s="11"/>
      <c r="E16" s="11"/>
      <c r="F16" s="4" t="e">
        <f t="shared" si="0"/>
        <v>#DIV/0!</v>
      </c>
      <c r="G16" s="11"/>
      <c r="H16" s="11"/>
      <c r="I16" s="4" t="e">
        <f t="shared" si="1"/>
        <v>#DIV/0!</v>
      </c>
      <c r="J16" s="4"/>
      <c r="K16" s="4"/>
      <c r="L16" s="4" t="e">
        <f t="shared" si="2"/>
        <v>#DIV/0!</v>
      </c>
    </row>
    <row r="17" spans="2:12" ht="24" customHeight="1">
      <c r="B17" s="7" t="s">
        <v>4</v>
      </c>
      <c r="C17" s="83"/>
      <c r="D17" s="11"/>
      <c r="E17" s="11"/>
      <c r="F17" s="4" t="e">
        <f t="shared" si="0"/>
        <v>#DIV/0!</v>
      </c>
      <c r="G17" s="11"/>
      <c r="H17" s="11"/>
      <c r="I17" s="4" t="e">
        <f t="shared" si="1"/>
        <v>#DIV/0!</v>
      </c>
      <c r="J17" s="4"/>
      <c r="K17" s="4"/>
      <c r="L17" s="4" t="e">
        <f t="shared" si="2"/>
        <v>#DIV/0!</v>
      </c>
    </row>
    <row r="18" spans="2:12" ht="24" customHeight="1">
      <c r="B18" s="7" t="s">
        <v>5</v>
      </c>
      <c r="C18" s="83"/>
      <c r="D18" s="11"/>
      <c r="E18" s="11"/>
      <c r="F18" s="4" t="e">
        <f t="shared" si="0"/>
        <v>#DIV/0!</v>
      </c>
      <c r="G18" s="11"/>
      <c r="H18" s="11"/>
      <c r="I18" s="4" t="e">
        <f t="shared" si="1"/>
        <v>#DIV/0!</v>
      </c>
      <c r="J18" s="4"/>
      <c r="K18" s="4"/>
      <c r="L18" s="4" t="e">
        <f t="shared" si="2"/>
        <v>#DIV/0!</v>
      </c>
    </row>
    <row r="19" spans="2:12" ht="21">
      <c r="B19" s="7" t="s">
        <v>3</v>
      </c>
      <c r="C19" s="83"/>
      <c r="D19" s="11"/>
      <c r="E19" s="11"/>
      <c r="F19" s="4" t="e">
        <f t="shared" si="0"/>
        <v>#DIV/0!</v>
      </c>
      <c r="G19" s="11"/>
      <c r="H19" s="11"/>
      <c r="I19" s="4" t="e">
        <f t="shared" si="1"/>
        <v>#DIV/0!</v>
      </c>
      <c r="J19" s="4"/>
      <c r="K19" s="4"/>
      <c r="L19" s="4" t="e">
        <f t="shared" si="2"/>
        <v>#DIV/0!</v>
      </c>
    </row>
    <row r="20" spans="2:12" ht="41.25" customHeight="1">
      <c r="B20" s="7" t="s">
        <v>6</v>
      </c>
      <c r="C20" s="84"/>
      <c r="D20" s="11"/>
      <c r="E20" s="11"/>
      <c r="F20" s="4" t="e">
        <f t="shared" si="0"/>
        <v>#DIV/0!</v>
      </c>
      <c r="G20" s="11"/>
      <c r="H20" s="11"/>
      <c r="I20" s="4" t="e">
        <f t="shared" si="1"/>
        <v>#DIV/0!</v>
      </c>
      <c r="J20" s="4"/>
      <c r="K20" s="4"/>
      <c r="L20" s="4" t="e">
        <f t="shared" si="2"/>
        <v>#DIV/0!</v>
      </c>
    </row>
    <row r="21" spans="2:12" ht="21">
      <c r="B21" s="7" t="s">
        <v>12</v>
      </c>
      <c r="C21" s="75" t="s">
        <v>25</v>
      </c>
      <c r="D21" s="11"/>
      <c r="E21" s="11"/>
      <c r="F21" s="4" t="e">
        <f t="shared" si="0"/>
        <v>#DIV/0!</v>
      </c>
      <c r="G21" s="11"/>
      <c r="H21" s="11"/>
      <c r="I21" s="4" t="e">
        <f t="shared" si="1"/>
        <v>#DIV/0!</v>
      </c>
      <c r="J21" s="4"/>
      <c r="K21" s="4"/>
      <c r="L21" s="4" t="e">
        <f t="shared" si="2"/>
        <v>#DIV/0!</v>
      </c>
    </row>
    <row r="22" spans="2:12" ht="21">
      <c r="B22" s="7" t="s">
        <v>14</v>
      </c>
      <c r="C22" s="83"/>
      <c r="D22" s="11"/>
      <c r="E22" s="11"/>
      <c r="F22" s="4" t="e">
        <f t="shared" si="0"/>
        <v>#DIV/0!</v>
      </c>
      <c r="G22" s="11"/>
      <c r="H22" s="11"/>
      <c r="I22" s="4" t="e">
        <f t="shared" si="1"/>
        <v>#DIV/0!</v>
      </c>
      <c r="J22" s="4"/>
      <c r="K22" s="4"/>
      <c r="L22" s="4" t="e">
        <f t="shared" si="2"/>
        <v>#DIV/0!</v>
      </c>
    </row>
    <row r="23" spans="2:12" ht="21">
      <c r="B23" s="7" t="s">
        <v>1</v>
      </c>
      <c r="C23" s="83"/>
      <c r="D23" s="11"/>
      <c r="E23" s="11"/>
      <c r="F23" s="4" t="e">
        <f t="shared" si="0"/>
        <v>#DIV/0!</v>
      </c>
      <c r="G23" s="11"/>
      <c r="H23" s="11"/>
      <c r="I23" s="4" t="e">
        <f t="shared" si="1"/>
        <v>#DIV/0!</v>
      </c>
      <c r="J23" s="4"/>
      <c r="K23" s="4"/>
      <c r="L23" s="4" t="e">
        <f t="shared" si="2"/>
        <v>#DIV/0!</v>
      </c>
    </row>
    <row r="24" spans="2:12" ht="47.25" customHeight="1">
      <c r="B24" s="7" t="s">
        <v>41</v>
      </c>
      <c r="C24" s="84"/>
      <c r="D24" s="11"/>
      <c r="E24" s="11"/>
      <c r="F24" s="4" t="e">
        <f t="shared" si="0"/>
        <v>#DIV/0!</v>
      </c>
      <c r="G24" s="11"/>
      <c r="H24" s="11"/>
      <c r="I24" s="4" t="e">
        <f t="shared" si="1"/>
        <v>#DIV/0!</v>
      </c>
      <c r="J24" s="4"/>
      <c r="K24" s="4"/>
      <c r="L24" s="4" t="e">
        <f t="shared" si="2"/>
        <v>#DIV/0!</v>
      </c>
    </row>
    <row r="25" spans="2:12" ht="19.5" customHeight="1">
      <c r="B25" s="7" t="s">
        <v>39</v>
      </c>
      <c r="C25" s="52" t="s">
        <v>20</v>
      </c>
      <c r="D25" s="11"/>
      <c r="E25" s="11"/>
      <c r="F25" s="4" t="e">
        <f>E25/D25*100</f>
        <v>#DIV/0!</v>
      </c>
      <c r="G25" s="11"/>
      <c r="H25" s="11"/>
      <c r="I25" s="4" t="e">
        <f>H25/G25*100</f>
        <v>#DIV/0!</v>
      </c>
      <c r="J25" s="4"/>
      <c r="K25" s="4"/>
      <c r="L25" s="4" t="e">
        <f>K25/J25*100</f>
        <v>#DIV/0!</v>
      </c>
    </row>
    <row r="26" spans="2:12" ht="33.75" customHeight="1">
      <c r="B26" s="28" t="s">
        <v>37</v>
      </c>
      <c r="C26" s="74"/>
      <c r="D26" s="27"/>
      <c r="E26" s="27"/>
      <c r="F26" s="4" t="e">
        <f>E26/D26*100</f>
        <v>#DIV/0!</v>
      </c>
      <c r="G26" s="27"/>
      <c r="H26" s="27"/>
      <c r="I26" s="4" t="e">
        <f>H26/G26*100</f>
        <v>#DIV/0!</v>
      </c>
      <c r="J26" s="4"/>
      <c r="K26" s="4"/>
      <c r="L26" s="4" t="e">
        <f>K26/J26*100</f>
        <v>#DIV/0!</v>
      </c>
    </row>
    <row r="28" spans="2:12" ht="27" customHeight="1">
      <c r="B28" s="72" t="s">
        <v>34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2:12">
      <c r="K29" s="13" t="s">
        <v>35</v>
      </c>
    </row>
    <row r="30" spans="2:12" ht="21">
      <c r="B30" s="77" t="s">
        <v>42</v>
      </c>
      <c r="C30" s="80" t="s">
        <v>15</v>
      </c>
      <c r="D30" s="71" t="s">
        <v>17</v>
      </c>
      <c r="E30" s="71"/>
      <c r="F30" s="59"/>
      <c r="G30" s="60"/>
      <c r="H30" s="60"/>
      <c r="I30" s="61"/>
      <c r="J30" s="24" t="s">
        <v>36</v>
      </c>
      <c r="K30" s="10"/>
    </row>
    <row r="31" spans="2:12" ht="15" customHeight="1">
      <c r="B31" s="77"/>
      <c r="C31" s="80"/>
      <c r="D31" s="85" t="s">
        <v>47</v>
      </c>
      <c r="E31" s="85"/>
      <c r="F31" s="85"/>
      <c r="G31" s="85"/>
      <c r="H31" s="85" t="s">
        <v>48</v>
      </c>
      <c r="I31" s="85"/>
      <c r="J31" s="85"/>
      <c r="K31" s="85"/>
      <c r="L31" s="2"/>
    </row>
    <row r="32" spans="2:12" ht="15" customHeight="1">
      <c r="B32" s="78"/>
      <c r="C32" s="81"/>
      <c r="D32" s="86" t="s">
        <v>43</v>
      </c>
      <c r="E32" s="86" t="s">
        <v>44</v>
      </c>
      <c r="F32" s="86" t="s">
        <v>45</v>
      </c>
      <c r="G32" s="40" t="s">
        <v>52</v>
      </c>
      <c r="H32" s="86" t="s">
        <v>49</v>
      </c>
      <c r="I32" s="86" t="s">
        <v>44</v>
      </c>
      <c r="J32" s="86" t="s">
        <v>50</v>
      </c>
      <c r="K32" s="40" t="s">
        <v>52</v>
      </c>
      <c r="L32" s="2"/>
    </row>
    <row r="33" spans="2:12" s="23" customFormat="1" ht="21">
      <c r="B33" s="79"/>
      <c r="C33" s="82"/>
      <c r="D33" s="82"/>
      <c r="E33" s="82"/>
      <c r="F33" s="82"/>
      <c r="G33" s="43" t="s">
        <v>51</v>
      </c>
      <c r="H33" s="82"/>
      <c r="I33" s="82"/>
      <c r="J33" s="82"/>
      <c r="K33" s="43" t="s">
        <v>46</v>
      </c>
      <c r="L33" s="37"/>
    </row>
    <row r="34" spans="2:12" s="35" customFormat="1" ht="27.75" customHeight="1">
      <c r="B34" s="31" t="s">
        <v>21</v>
      </c>
      <c r="C34" s="6" t="s">
        <v>22</v>
      </c>
      <c r="D34" s="3">
        <f>D35+D36</f>
        <v>0</v>
      </c>
      <c r="E34" s="3">
        <f t="shared" ref="E34:K34" si="3">E35+E36</f>
        <v>0</v>
      </c>
      <c r="F34" s="3">
        <f t="shared" si="3"/>
        <v>0</v>
      </c>
      <c r="G34" s="3">
        <f t="shared" si="3"/>
        <v>0</v>
      </c>
      <c r="H34" s="3">
        <f t="shared" si="3"/>
        <v>0</v>
      </c>
      <c r="I34" s="3">
        <f t="shared" si="3"/>
        <v>0</v>
      </c>
      <c r="J34" s="3">
        <f t="shared" si="3"/>
        <v>0</v>
      </c>
      <c r="K34" s="3">
        <f t="shared" si="3"/>
        <v>0</v>
      </c>
      <c r="L34" s="38"/>
    </row>
    <row r="35" spans="2:12" s="35" customFormat="1" ht="21">
      <c r="B35" s="36" t="s">
        <v>9</v>
      </c>
      <c r="C35" s="51" t="s">
        <v>10</v>
      </c>
      <c r="D35" s="45"/>
      <c r="E35" s="45"/>
      <c r="F35" s="45"/>
      <c r="G35" s="45"/>
      <c r="H35" s="45"/>
      <c r="I35" s="45"/>
      <c r="J35" s="45"/>
      <c r="K35" s="45"/>
      <c r="L35" s="39"/>
    </row>
    <row r="36" spans="2:12" s="35" customFormat="1">
      <c r="B36" s="36" t="s">
        <v>13</v>
      </c>
      <c r="C36" s="51" t="s">
        <v>23</v>
      </c>
      <c r="D36" s="45"/>
      <c r="E36" s="45"/>
      <c r="F36" s="45"/>
      <c r="G36" s="45"/>
      <c r="H36" s="45"/>
      <c r="I36" s="45"/>
      <c r="J36" s="45"/>
      <c r="K36" s="45"/>
      <c r="L36" s="39"/>
    </row>
    <row r="38" spans="2:12" ht="24" customHeight="1">
      <c r="B38" s="72" t="s">
        <v>58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2:12">
      <c r="K39" s="13" t="s">
        <v>53</v>
      </c>
    </row>
    <row r="40" spans="2:12" s="44" customFormat="1" ht="27.75" customHeight="1">
      <c r="B40" s="89" t="s">
        <v>54</v>
      </c>
      <c r="C40" s="53" t="s">
        <v>17</v>
      </c>
      <c r="D40" s="53"/>
      <c r="E40" s="59"/>
      <c r="F40" s="60"/>
      <c r="G40" s="60"/>
      <c r="H40" s="61"/>
      <c r="I40" s="25" t="s">
        <v>36</v>
      </c>
      <c r="J40" s="9"/>
      <c r="K40" s="47"/>
    </row>
    <row r="41" spans="2:12" s="44" customFormat="1" ht="27.75" customHeight="1">
      <c r="B41" s="90"/>
      <c r="C41" s="87" t="s">
        <v>56</v>
      </c>
      <c r="D41" s="88"/>
      <c r="E41" s="87" t="s">
        <v>62</v>
      </c>
      <c r="F41" s="88"/>
      <c r="G41" s="87" t="s">
        <v>68</v>
      </c>
      <c r="H41" s="92"/>
      <c r="I41" s="88"/>
      <c r="J41" s="87" t="s">
        <v>69</v>
      </c>
      <c r="K41" s="88"/>
    </row>
    <row r="42" spans="2:12" s="5" customFormat="1" ht="21">
      <c r="B42" s="91"/>
      <c r="C42" s="43" t="s">
        <v>55</v>
      </c>
      <c r="D42" s="5" t="s">
        <v>57</v>
      </c>
      <c r="E42" s="43" t="s">
        <v>61</v>
      </c>
      <c r="F42" s="5" t="s">
        <v>60</v>
      </c>
      <c r="G42" s="43" t="s">
        <v>63</v>
      </c>
      <c r="H42" s="43" t="s">
        <v>64</v>
      </c>
      <c r="I42" s="43" t="s">
        <v>65</v>
      </c>
      <c r="J42" s="43" t="s">
        <v>66</v>
      </c>
      <c r="K42" s="43" t="s">
        <v>67</v>
      </c>
    </row>
    <row r="43" spans="2:12">
      <c r="B43" s="42" t="s">
        <v>59</v>
      </c>
      <c r="C43" s="41"/>
      <c r="D43" s="26"/>
      <c r="E43" s="26"/>
      <c r="F43" s="26"/>
      <c r="G43" s="26"/>
      <c r="H43" s="26"/>
      <c r="I43" s="26"/>
      <c r="J43" s="26"/>
      <c r="K43" s="26"/>
    </row>
    <row r="44" spans="2:12" ht="30" customHeight="1">
      <c r="B44" s="41" t="s">
        <v>70</v>
      </c>
      <c r="C44" s="41"/>
      <c r="D44" s="26"/>
      <c r="E44" s="26"/>
      <c r="F44" s="26"/>
      <c r="G44" s="26"/>
      <c r="H44" s="26"/>
      <c r="I44" s="26"/>
      <c r="J44" s="26"/>
      <c r="K44" s="26"/>
    </row>
    <row r="46" spans="2:12" ht="34.5" customHeight="1">
      <c r="B46" s="48" t="s">
        <v>71</v>
      </c>
      <c r="C46" s="54"/>
      <c r="D46" s="55"/>
      <c r="E46" s="55"/>
      <c r="F46" s="55"/>
      <c r="G46" s="49" t="s">
        <v>72</v>
      </c>
      <c r="H46" s="56"/>
      <c r="I46" s="57"/>
      <c r="J46" s="50"/>
      <c r="K46" s="1"/>
    </row>
    <row r="47" spans="2:12">
      <c r="I47" s="22"/>
      <c r="J47" s="22"/>
    </row>
    <row r="48" spans="2:12">
      <c r="I48" s="22"/>
      <c r="J48" s="22"/>
    </row>
    <row r="49" spans="9:10">
      <c r="I49" s="22"/>
      <c r="J49" s="22"/>
    </row>
    <row r="50" spans="9:10">
      <c r="I50" s="22"/>
      <c r="J50" s="22"/>
    </row>
  </sheetData>
  <sheetProtection formatCells="0" selectLockedCells="1" selectUnlockedCells="1"/>
  <mergeCells count="39">
    <mergeCell ref="B38:L38"/>
    <mergeCell ref="C41:D41"/>
    <mergeCell ref="B40:B42"/>
    <mergeCell ref="E41:F41"/>
    <mergeCell ref="G41:I41"/>
    <mergeCell ref="J41:K41"/>
    <mergeCell ref="C40:D40"/>
    <mergeCell ref="E40:H40"/>
    <mergeCell ref="C15:C20"/>
    <mergeCell ref="C21:C24"/>
    <mergeCell ref="D31:G31"/>
    <mergeCell ref="H31:K31"/>
    <mergeCell ref="D32:D33"/>
    <mergeCell ref="E32:E33"/>
    <mergeCell ref="F32:F33"/>
    <mergeCell ref="H32:H33"/>
    <mergeCell ref="I32:I33"/>
    <mergeCell ref="J32:J33"/>
    <mergeCell ref="B2:L2"/>
    <mergeCell ref="D4:E4"/>
    <mergeCell ref="F4:G4"/>
    <mergeCell ref="B6:L6"/>
    <mergeCell ref="B3:L3"/>
    <mergeCell ref="J9:L9"/>
    <mergeCell ref="D8:E8"/>
    <mergeCell ref="C46:F46"/>
    <mergeCell ref="H46:I46"/>
    <mergeCell ref="B8:B10"/>
    <mergeCell ref="C8:C10"/>
    <mergeCell ref="D9:F9"/>
    <mergeCell ref="G9:I9"/>
    <mergeCell ref="F8:I8"/>
    <mergeCell ref="D30:E30"/>
    <mergeCell ref="B28:L28"/>
    <mergeCell ref="C25:C26"/>
    <mergeCell ref="C12:C13"/>
    <mergeCell ref="B30:B33"/>
    <mergeCell ref="C30:C33"/>
    <mergeCell ref="F30:I30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2019-03-29T09:32:54Z</dcterms:modified>
</cp:coreProperties>
</file>